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D52" i="15"/>
  <c r="E52"/>
  <c r="F52"/>
  <c r="G52"/>
  <c r="I52"/>
  <c r="L52"/>
  <c r="M52"/>
  <c r="N52"/>
  <c r="O52"/>
  <c r="P52"/>
  <c r="Q52"/>
  <c r="R52"/>
  <c r="S52"/>
  <c r="C52"/>
  <c r="I27"/>
  <c r="I24" s="1"/>
  <c r="T30"/>
  <c r="T52" s="1"/>
  <c r="H30"/>
  <c r="H27" s="1"/>
  <c r="H24" s="1"/>
  <c r="D27"/>
  <c r="D24" s="1"/>
  <c r="E27"/>
  <c r="E24" s="1"/>
  <c r="F27"/>
  <c r="F24" s="1"/>
  <c r="G27"/>
  <c r="G24" s="1"/>
  <c r="C27"/>
  <c r="C24" s="1"/>
  <c r="T24" s="1"/>
  <c r="T27" l="1"/>
  <c r="H52"/>
</calcChain>
</file>

<file path=xl/sharedStrings.xml><?xml version="1.0" encoding="utf-8"?>
<sst xmlns="http://schemas.openxmlformats.org/spreadsheetml/2006/main" count="417" uniqueCount="304">
  <si>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</si>
  <si>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</si>
  <si>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</si>
  <si>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</si>
  <si>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</si>
  <si>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</si>
  <si>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</si>
  <si>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</si>
  <si>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</si>
  <si>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</si>
  <si>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</si>
  <si>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</si>
  <si>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</si>
  <si>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</si>
  <si>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</si>
  <si>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</si>
  <si>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</si>
  <si>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</si>
  <si>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</si>
  <si>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</si>
  <si>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</si>
  <si>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</si>
  <si>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</si>
  <si>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</si>
  <si>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</si>
  <si>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</si>
  <si>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</si>
  <si>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</si>
  <si>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</si>
  <si>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</si>
  <si>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</si>
  <si>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</si>
  <si>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</si>
  <si>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</si>
  <si>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</si>
  <si>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</si>
  <si>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</si>
  <si>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</si>
  <si>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</si>
  <si>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</si>
  <si>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</si>
  <si>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</si>
  <si>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</si>
  <si>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</si>
  <si>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</si>
  <si>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</si>
  <si>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</si>
  <si>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</si>
  <si>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</si>
  <si>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</si>
  <si>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</si>
  <si>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</si>
  <si>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</si>
  <si>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</si>
  <si>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</si>
  <si>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</si>
  <si>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</si>
  <si>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</si>
  <si>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</si>
  <si>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</si>
  <si>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</si>
  <si>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</si>
  <si>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</si>
  <si>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</si>
  <si>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</si>
  <si>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</si>
  <si>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</si>
  <si>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</si>
  <si>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</si>
  <si>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</si>
  <si>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</si>
  <si>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</si>
  <si>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</si>
  <si>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</si>
  <si>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</si>
  <si>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</si>
  <si>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</si>
  <si>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</si>
  <si>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</si>
  <si>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</si>
  <si>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</si>
  <si>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</si>
  <si>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</si>
  <si>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</si>
  <si>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</si>
  <si>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</si>
  <si>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</si>
  <si>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</si>
  <si>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</si>
  <si>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</si>
  <si>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</si>
  <si>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</si>
  <si>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</si>
  <si>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</si>
  <si>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</si>
  <si>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</si>
  <si>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</si>
  <si>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</si>
  <si>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</si>
  <si>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</si>
  <si>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</si>
  <si>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</si>
  <si>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</si>
  <si>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</si>
  <si>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</si>
  <si>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</si>
  <si>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</si>
  <si>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</si>
  <si>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</si>
  <si>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</si>
  <si>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</si>
  <si>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</si>
  <si>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</si>
  <si>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</si>
  <si>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</si>
  <si>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</si>
  <si>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</si>
  <si>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</si>
  <si>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</si>
  <si>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</si>
  <si>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</si>
  <si>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</si>
  <si>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</si>
  <si>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</si>
  <si>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</si>
  <si>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</si>
  <si>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</si>
  <si>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</si>
  <si>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</si>
  <si>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</si>
  <si>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</si>
  <si>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</si>
  <si>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</si>
  <si>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</si>
  <si>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</si>
  <si>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</si>
  <si>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</si>
  <si>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</si>
  <si>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</si>
  <si>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</si>
  <si>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</si>
  <si>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</si>
  <si>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</si>
  <si>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</si>
  <si>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</si>
  <si>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</si>
  <si>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</si>
  <si>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</si>
  <si>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</si>
  <si>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</si>
  <si>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</si>
  <si>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</si>
  <si>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</si>
  <si>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</si>
  <si>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</si>
  <si>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</si>
  <si>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</si>
  <si>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</si>
  <si>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</si>
  <si>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</si>
  <si>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</si>
  <si>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</si>
  <si>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</si>
  <si>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</si>
  <si>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</si>
  <si>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</si>
  <si>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</si>
  <si>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</si>
  <si>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</si>
  <si>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</si>
  <si>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</si>
  <si>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</si>
  <si>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</si>
  <si>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</si>
  <si>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</si>
  <si>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</si>
  <si>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</si>
  <si>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</si>
  <si>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</si>
  <si>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</si>
  <si>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</si>
  <si>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</si>
  <si>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</si>
  <si>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</si>
  <si>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</si>
  <si>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</si>
  <si>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</si>
  <si>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</si>
  <si>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</si>
  <si>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</si>
  <si>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</si>
  <si>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</si>
  <si>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</si>
  <si>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</si>
  <si>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</si>
  <si>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</si>
  <si>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</si>
  <si>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</si>
  <si>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</si>
  <si>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</si>
  <si>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</si>
  <si>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</si>
  <si>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</si>
  <si>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</si>
  <si>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</si>
  <si>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</si>
  <si>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</si>
  <si>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</si>
  <si>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</si>
  <si>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</si>
  <si>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</si>
  <si>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</si>
  <si>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</si>
  <si>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</si>
  <si>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</si>
  <si>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</si>
  <si>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</si>
  <si>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</si>
  <si>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</si>
  <si>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</si>
  <si>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</si>
  <si>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</si>
  <si>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</si>
  <si>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</si>
  <si>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</si>
  <si>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</si>
  <si>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</si>
  <si>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</si>
  <si>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</si>
  <si>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</si>
  <si>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</si>
  <si>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</si>
  <si>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</si>
  <si>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</si>
  <si>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</si>
  <si>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</si>
  <si>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</si>
  <si>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</si>
  <si>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</si>
  <si>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</si>
  <si>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</si>
  <si>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</si>
  <si>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</si>
  <si>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</si>
  <si>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</si>
  <si>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</si>
  <si>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</si>
  <si>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</si>
  <si>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</si>
  <si>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</si>
  <si>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</si>
  <si>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</si>
  <si>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</si>
  <si>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</si>
  <si>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</si>
  <si>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</si>
  <si>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</si>
  <si>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</si>
  <si>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</si>
  <si>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</si>
  <si>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</si>
  <si>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</si>
  <si>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</si>
  <si>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</si>
  <si>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</si>
  <si>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</si>
  <si>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</si>
  <si>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</si>
  <si>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</si>
  <si>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</si>
  <si>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</si>
  <si>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</si>
  <si>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</si>
  <si>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</si>
  <si>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</si>
  <si>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</si>
  <si>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</si>
  <si>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</si>
  <si>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</si>
  <si>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</si>
  <si>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</si>
  <si>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</si>
  <si>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</si>
  <si>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</si>
  <si>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</si>
  <si>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</si>
  <si>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</si>
  <si>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</si>
  <si>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</si>
  <si>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</si>
  <si>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</si>
  <si>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январь 2024г.</t>
  </si>
  <si>
    <t>1.2.1 Реконструкция, модернизация, техническое перевооружение трансформаторных и иных подстанций, распределительных пунктов</t>
  </si>
  <si>
    <t>г. Великий Новгород</t>
  </si>
  <si>
    <t>Год раскрытия информации: 2024 год</t>
  </si>
  <si>
    <t>Год раскрытия информации:  2024 год</t>
  </si>
  <si>
    <t>начало 2024</t>
  </si>
  <si>
    <t>окончание 2024</t>
  </si>
  <si>
    <t>III</t>
  </si>
  <si>
    <t>III   кв 2024 года</t>
  </si>
  <si>
    <t>J_1.2.1.1.26</t>
  </si>
  <si>
    <t>Реконструкция РП-13 (ф.10, 11 ПС "Антоново"), г.Великий Новгород</t>
  </si>
  <si>
    <t>8,5  млн руб без НДС</t>
  </si>
  <si>
    <t xml:space="preserve">Реконструкция 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</si>
</sst>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300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292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293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8.5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8.5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294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300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301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301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302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291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40" zoomScale="60" workbookViewId="0">
      <selection activeCell="A15" sqref="A15:L15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295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300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301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296</v>
      </c>
      <c r="D23" s="79" t="s">
        <v>297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31" zoomScale="60" zoomScaleNormal="70" workbookViewId="0">
      <selection activeCell="C31" sqref="C31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300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49" t="s">
        <v>301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10.199999999999999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10.199999999999999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10.199999999999999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10.199999999999999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10.199999999999999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10.199999999999999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8.5</v>
      </c>
      <c r="D30" s="53"/>
      <c r="E30" s="53"/>
      <c r="F30" s="53"/>
      <c r="G30" s="38"/>
      <c r="H30" s="38">
        <f>C30</f>
        <v>8.5</v>
      </c>
      <c r="I30" s="38" t="s">
        <v>298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8.5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8.5</v>
      </c>
      <c r="D52" s="57">
        <f t="shared" ref="D52:T52" si="2">D30</f>
        <v>0</v>
      </c>
      <c r="E52" s="57">
        <f t="shared" si="2"/>
        <v>0</v>
      </c>
      <c r="F52" s="57">
        <f t="shared" si="2"/>
        <v>0</v>
      </c>
      <c r="G52" s="57">
        <f t="shared" si="2"/>
        <v>0</v>
      </c>
      <c r="H52" s="57">
        <f t="shared" si="2"/>
        <v>8.5</v>
      </c>
      <c r="I52" s="57" t="str">
        <f t="shared" si="2"/>
        <v>III</v>
      </c>
      <c r="J52" s="57"/>
      <c r="K52" s="57"/>
      <c r="L52" s="57">
        <f t="shared" si="2"/>
        <v>0</v>
      </c>
      <c r="M52" s="57">
        <f t="shared" si="2"/>
        <v>0</v>
      </c>
      <c r="N52" s="57">
        <f t="shared" si="2"/>
        <v>0</v>
      </c>
      <c r="O52" s="57">
        <f t="shared" si="2"/>
        <v>0</v>
      </c>
      <c r="P52" s="57">
        <f t="shared" si="2"/>
        <v>0</v>
      </c>
      <c r="Q52" s="57">
        <f t="shared" si="2"/>
        <v>0</v>
      </c>
      <c r="R52" s="57">
        <f t="shared" si="2"/>
        <v>0</v>
      </c>
      <c r="S52" s="57">
        <f t="shared" si="2"/>
        <v>0</v>
      </c>
      <c r="T52" s="57">
        <f t="shared" si="2"/>
        <v>8.5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topLeftCell="A4" zoomScale="80" zoomScaleNormal="90" zoomScaleSheetLayoutView="80" workbookViewId="0">
      <selection activeCell="B24" sqref="B24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294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300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301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301</v>
      </c>
    </row>
    <row r="22" spans="1:2" ht="16.5" thickBot="1">
      <c r="A22" s="89" t="s">
        <v>146</v>
      </c>
      <c r="B22" s="90" t="s">
        <v>274</v>
      </c>
    </row>
    <row r="23" spans="1:2" ht="16.5" thickBot="1">
      <c r="A23" s="89" t="s">
        <v>142</v>
      </c>
      <c r="B23" s="91" t="s">
        <v>303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299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10.199999999999999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2019-02-26T11:26:17Z</dcterms:modified>
</cp:coreProperties>
</file>